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0515" windowHeight="4425" activeTab="1"/>
  </bookViews>
  <sheets>
    <sheet name="MULTIPLICACION CON UNA VARIABLE" sheetId="3" r:id="rId1"/>
    <sheet name="MULTIPLICACIÓN CON DOS VARIABLE" sheetId="1" r:id="rId2"/>
  </sheets>
  <calcPr calcId="145621"/>
</workbook>
</file>

<file path=xl/calcChain.xml><?xml version="1.0" encoding="utf-8"?>
<calcChain xmlns="http://schemas.openxmlformats.org/spreadsheetml/2006/main">
  <c r="O10" i="3" l="1" a="1"/>
  <c r="O11" i="3" s="1"/>
  <c r="K10" i="3" a="1"/>
  <c r="K11" i="3" s="1"/>
  <c r="L11" i="3" l="1"/>
  <c r="K10" i="3"/>
  <c r="K14" i="3" s="1" a="1"/>
  <c r="L10" i="3"/>
  <c r="O10" i="3"/>
  <c r="K15" i="3" l="1"/>
  <c r="L14" i="3"/>
  <c r="K14" i="3"/>
  <c r="O14" i="3" s="1" a="1"/>
  <c r="L15" i="3"/>
  <c r="O15" i="3" l="1"/>
  <c r="O14" i="3"/>
  <c r="Z5" i="1" l="1" a="1"/>
  <c r="Z5" i="1" s="1"/>
  <c r="V5" i="1" a="1"/>
  <c r="W7" i="1" s="1"/>
  <c r="Z7" i="1" l="1"/>
  <c r="Z6" i="1"/>
  <c r="V7" i="1"/>
  <c r="X6" i="1"/>
  <c r="W6" i="1"/>
  <c r="W5" i="1"/>
  <c r="V6" i="1"/>
  <c r="X7" i="1"/>
  <c r="V5" i="1"/>
  <c r="V10" i="1" s="1" a="1"/>
  <c r="W11" i="1" s="1"/>
  <c r="X5" i="1"/>
  <c r="V11" i="1" l="1"/>
  <c r="X11" i="1"/>
  <c r="V12" i="1"/>
  <c r="W12" i="1"/>
  <c r="V10" i="1"/>
  <c r="X12" i="1"/>
  <c r="W10" i="1"/>
  <c r="X10" i="1"/>
  <c r="Z10" i="1" l="1" a="1"/>
  <c r="Z10" i="1" l="1"/>
  <c r="Z12" i="1"/>
  <c r="Z11" i="1"/>
</calcChain>
</file>

<file path=xl/sharedStrings.xml><?xml version="1.0" encoding="utf-8"?>
<sst xmlns="http://schemas.openxmlformats.org/spreadsheetml/2006/main" count="32" uniqueCount="27">
  <si>
    <t>Yt</t>
  </si>
  <si>
    <t>Xt2</t>
  </si>
  <si>
    <t>Xt3</t>
  </si>
  <si>
    <t>Y</t>
  </si>
  <si>
    <t>x</t>
  </si>
  <si>
    <t>X'</t>
  </si>
  <si>
    <t>x' X</t>
  </si>
  <si>
    <t>X'*Y</t>
  </si>
  <si>
    <t>INVESDA X'*X</t>
  </si>
  <si>
    <t>Observaciones</t>
  </si>
  <si>
    <t>OBSERV.</t>
  </si>
  <si>
    <t>X</t>
  </si>
  <si>
    <t>x'</t>
  </si>
  <si>
    <t>x'* X</t>
  </si>
  <si>
    <t>x' * Y</t>
  </si>
  <si>
    <t>INVERSA x'*X</t>
  </si>
  <si>
    <t>COEFICIENTES</t>
  </si>
  <si>
    <t>Bo</t>
  </si>
  <si>
    <t>B1</t>
  </si>
  <si>
    <t xml:space="preserve"> MULTIPLICACIÓN DE MATRICES CON UNA VARIABLE </t>
  </si>
  <si>
    <t xml:space="preserve"> MULTIPLICACIÓN DE MATRICES CON DOS VARIABLE </t>
  </si>
  <si>
    <t xml:space="preserve">SBU </t>
  </si>
  <si>
    <t xml:space="preserve">IPC </t>
  </si>
  <si>
    <t>X1</t>
  </si>
  <si>
    <t>X2</t>
  </si>
  <si>
    <t xml:space="preserve">RESULTADO 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</si>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</sst>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_)"/>
    <numFmt numFmtId="166" formatCode="0.000"/>
    <numFmt numFmtId="167" formatCode="0.00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8"/>
      <name val="Helv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45">
    <xf numFmtId="0" fontId="0" fillId="0" borderId="0" xfId="0"/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0" fillId="2" borderId="1" xfId="0" applyFont="1" applyFill="1" applyBorder="1"/>
    <xf numFmtId="4" fontId="7" fillId="2" borderId="1" xfId="1" applyNumberFormat="1" applyFont="1" applyFill="1" applyBorder="1" applyAlignment="1" applyProtection="1">
      <alignment horizontal="center"/>
    </xf>
    <xf numFmtId="2" fontId="7" fillId="2" borderId="1" xfId="2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9" fillId="2" borderId="1" xfId="2" applyNumberFormat="1" applyFont="1" applyFill="1" applyBorder="1" applyAlignment="1">
      <alignment horizontal="center"/>
    </xf>
    <xf numFmtId="4" fontId="9" fillId="2" borderId="1" xfId="1" applyNumberFormat="1" applyFont="1" applyFill="1" applyBorder="1" applyAlignment="1" applyProtection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6" fontId="4" fillId="2" borderId="1" xfId="0" applyNumberFormat="1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167" fontId="4" fillId="2" borderId="1" xfId="0" applyNumberFormat="1" applyFont="1" applyFill="1" applyBorder="1"/>
    <xf numFmtId="0" fontId="4" fillId="5" borderId="1" xfId="0" applyFont="1" applyFill="1" applyBorder="1"/>
    <xf numFmtId="0" fontId="4" fillId="7" borderId="1" xfId="0" applyFont="1" applyFill="1" applyBorder="1"/>
    <xf numFmtId="0" fontId="0" fillId="2" borderId="0" xfId="0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0" fontId="13" fillId="10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2:BF53"/>
  <sheetViews>
    <sheetView workbookViewId="0">
      <selection activeCell="O20" sqref="O20"/>
    </sheetView>
  </sheetViews>
  <sheetFormatPr baseColWidth="10" defaultRowHeight="15" x14ac:dyDescent="0.25"/>
  <cols>
    <col min="1" max="7" width="11.42578125" style="2"/>
    <col min="8" max="8" width="6.28515625" style="37" customWidth="1"/>
    <col min="9" max="10" width="11.42578125" style="2"/>
    <col min="11" max="11" width="7.28515625" style="12" customWidth="1"/>
    <col min="12" max="12" width="8.42578125" style="12" customWidth="1"/>
    <col min="13" max="13" width="6" style="12" customWidth="1"/>
    <col min="14" max="14" width="6.28515625" style="12" customWidth="1"/>
    <col min="15" max="15" width="9.28515625" style="12" customWidth="1"/>
    <col min="16" max="16" width="6.140625" style="12" customWidth="1"/>
    <col min="17" max="17" width="5.42578125" style="12" customWidth="1"/>
    <col min="18" max="18" width="5.7109375" style="12" customWidth="1"/>
    <col min="19" max="58" width="5.7109375" style="12" bestFit="1" customWidth="1"/>
    <col min="59" max="16384" width="11.42578125" style="2"/>
  </cols>
  <sheetData>
    <row r="2" spans="2:58" ht="18" x14ac:dyDescent="0.25">
      <c r="B2" s="38" t="s">
        <v>19</v>
      </c>
      <c r="C2" s="10"/>
      <c r="D2" s="10"/>
      <c r="E2" s="10"/>
      <c r="F2" s="10"/>
      <c r="G2" s="10"/>
      <c r="H2" s="11"/>
    </row>
    <row r="4" spans="2:58" x14ac:dyDescent="0.25">
      <c r="C4" s="40" t="s">
        <v>3</v>
      </c>
      <c r="D4" s="40" t="s">
        <v>11</v>
      </c>
    </row>
    <row r="5" spans="2:58" ht="15.75" x14ac:dyDescent="0.25">
      <c r="B5" s="13" t="s">
        <v>10</v>
      </c>
      <c r="C5" s="14" t="s">
        <v>21</v>
      </c>
      <c r="D5" s="14" t="s">
        <v>22</v>
      </c>
      <c r="F5" s="14" t="s">
        <v>3</v>
      </c>
      <c r="H5" s="15" t="s">
        <v>11</v>
      </c>
      <c r="I5" s="16"/>
      <c r="K5" s="17" t="s">
        <v>12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9"/>
    </row>
    <row r="6" spans="2:58" ht="15.75" x14ac:dyDescent="0.25">
      <c r="B6" s="20">
        <v>1</v>
      </c>
      <c r="C6" s="21">
        <v>318</v>
      </c>
      <c r="D6" s="22">
        <v>142.34316643050769</v>
      </c>
      <c r="F6" s="21">
        <v>318</v>
      </c>
      <c r="H6" s="23">
        <v>1</v>
      </c>
      <c r="I6" s="22">
        <v>142.34316643050769</v>
      </c>
      <c r="K6" s="24">
        <v>1</v>
      </c>
      <c r="L6" s="24">
        <v>1</v>
      </c>
      <c r="M6" s="24">
        <v>1</v>
      </c>
      <c r="N6" s="24">
        <v>1</v>
      </c>
      <c r="O6" s="24">
        <v>1</v>
      </c>
      <c r="P6" s="24">
        <v>1</v>
      </c>
      <c r="Q6" s="24">
        <v>1</v>
      </c>
      <c r="R6" s="24">
        <v>1</v>
      </c>
      <c r="S6" s="24">
        <v>1</v>
      </c>
      <c r="T6" s="24">
        <v>1</v>
      </c>
      <c r="U6" s="24">
        <v>1</v>
      </c>
      <c r="V6" s="24">
        <v>1</v>
      </c>
      <c r="W6" s="24">
        <v>1</v>
      </c>
      <c r="X6" s="24">
        <v>1</v>
      </c>
      <c r="Y6" s="24">
        <v>1</v>
      </c>
      <c r="Z6" s="24">
        <v>1</v>
      </c>
      <c r="AA6" s="24">
        <v>1</v>
      </c>
      <c r="AB6" s="24">
        <v>1</v>
      </c>
      <c r="AC6" s="24">
        <v>1</v>
      </c>
      <c r="AD6" s="24">
        <v>1</v>
      </c>
      <c r="AE6" s="24">
        <v>1</v>
      </c>
      <c r="AF6" s="24">
        <v>1</v>
      </c>
      <c r="AG6" s="24">
        <v>1</v>
      </c>
      <c r="AH6" s="24">
        <v>1</v>
      </c>
      <c r="AI6" s="24">
        <v>1</v>
      </c>
      <c r="AJ6" s="24">
        <v>1</v>
      </c>
      <c r="AK6" s="24">
        <v>1</v>
      </c>
      <c r="AL6" s="24">
        <v>1</v>
      </c>
      <c r="AM6" s="24">
        <v>1</v>
      </c>
      <c r="AN6" s="24">
        <v>1</v>
      </c>
      <c r="AO6" s="24">
        <v>1</v>
      </c>
      <c r="AP6" s="24">
        <v>1</v>
      </c>
      <c r="AQ6" s="24">
        <v>1</v>
      </c>
      <c r="AR6" s="24">
        <v>1</v>
      </c>
      <c r="AS6" s="24">
        <v>1</v>
      </c>
      <c r="AT6" s="24">
        <v>1</v>
      </c>
      <c r="AU6" s="24">
        <v>1</v>
      </c>
      <c r="AV6" s="24">
        <v>1</v>
      </c>
      <c r="AW6" s="24">
        <v>1</v>
      </c>
      <c r="AX6" s="24">
        <v>1</v>
      </c>
      <c r="AY6" s="24">
        <v>1</v>
      </c>
      <c r="AZ6" s="24">
        <v>1</v>
      </c>
      <c r="BA6" s="24">
        <v>1</v>
      </c>
      <c r="BB6" s="24">
        <v>1</v>
      </c>
      <c r="BC6" s="24">
        <v>1</v>
      </c>
      <c r="BD6" s="24">
        <v>1</v>
      </c>
      <c r="BE6" s="24">
        <v>1</v>
      </c>
      <c r="BF6" s="24">
        <v>1</v>
      </c>
    </row>
    <row r="7" spans="2:58" ht="15.75" x14ac:dyDescent="0.25">
      <c r="B7" s="20">
        <v>2</v>
      </c>
      <c r="C7" s="21">
        <v>318</v>
      </c>
      <c r="D7" s="22">
        <v>142.6060661088859</v>
      </c>
      <c r="F7" s="21">
        <v>318</v>
      </c>
      <c r="H7" s="23">
        <v>1</v>
      </c>
      <c r="I7" s="22">
        <v>142.6060661088859</v>
      </c>
      <c r="K7" s="25">
        <v>142.34316643050769</v>
      </c>
      <c r="L7" s="25">
        <v>142.6060661088859</v>
      </c>
      <c r="M7" s="25">
        <v>143.23122895603399</v>
      </c>
      <c r="N7" s="25">
        <v>143.4876220629186</v>
      </c>
      <c r="O7" s="25">
        <v>143.17496495920011</v>
      </c>
      <c r="P7" s="25">
        <v>142.96766212303569</v>
      </c>
      <c r="Q7" s="25">
        <v>142.94098387922611</v>
      </c>
      <c r="R7" s="25">
        <v>143.18911648286789</v>
      </c>
      <c r="S7" s="25">
        <v>144.00225983965581</v>
      </c>
      <c r="T7" s="25">
        <v>144.5901809222066</v>
      </c>
      <c r="U7" s="25">
        <v>145.16013897001309</v>
      </c>
      <c r="V7" s="25">
        <v>145.45553496850539</v>
      </c>
      <c r="W7" s="25">
        <v>146.5053015596701</v>
      </c>
      <c r="X7" s="25">
        <v>146.66631613752</v>
      </c>
      <c r="Y7" s="25">
        <v>147.6875274449981</v>
      </c>
      <c r="Z7" s="25">
        <v>148.12390849304151</v>
      </c>
      <c r="AA7" s="25">
        <v>148.06299401109271</v>
      </c>
      <c r="AB7" s="25">
        <v>148.21707008327169</v>
      </c>
      <c r="AC7" s="25">
        <v>148.81492958563601</v>
      </c>
      <c r="AD7" s="25">
        <v>149.12658636352111</v>
      </c>
      <c r="AE7" s="25">
        <v>150.04032109445561</v>
      </c>
      <c r="AF7" s="25">
        <v>150.34459974738061</v>
      </c>
      <c r="AG7" s="25">
        <v>150.6170708965835</v>
      </c>
      <c r="AH7" s="25">
        <v>150.78990902032729</v>
      </c>
      <c r="AI7" s="26">
        <v>101.24</v>
      </c>
      <c r="AJ7" s="26">
        <v>101.86</v>
      </c>
      <c r="AK7" s="26">
        <v>102.28</v>
      </c>
      <c r="AL7" s="26">
        <v>103.14</v>
      </c>
      <c r="AM7" s="26">
        <v>103.32</v>
      </c>
      <c r="AN7" s="26">
        <v>103.74</v>
      </c>
      <c r="AO7" s="26">
        <v>103.66</v>
      </c>
      <c r="AP7" s="26">
        <v>103.66</v>
      </c>
      <c r="AQ7" s="26">
        <v>103.93</v>
      </c>
      <c r="AR7" s="26">
        <v>103.84</v>
      </c>
      <c r="AS7" s="26">
        <v>103.95</v>
      </c>
      <c r="AT7" s="26">
        <v>104.05</v>
      </c>
      <c r="AU7" s="26">
        <v>104.37</v>
      </c>
      <c r="AV7" s="26">
        <v>104.51</v>
      </c>
      <c r="AW7" s="26">
        <v>104.65</v>
      </c>
      <c r="AX7" s="26">
        <v>104.97</v>
      </c>
      <c r="AY7" s="26">
        <v>105.01</v>
      </c>
      <c r="AZ7" s="26">
        <v>105.38</v>
      </c>
      <c r="BA7" s="26">
        <v>105.29</v>
      </c>
      <c r="BB7" s="26">
        <v>105.12</v>
      </c>
      <c r="BC7" s="26">
        <v>105.28</v>
      </c>
      <c r="BD7" s="26">
        <v>105.2</v>
      </c>
      <c r="BE7" s="26">
        <v>105.04</v>
      </c>
      <c r="BF7" s="26">
        <v>105.21</v>
      </c>
    </row>
    <row r="8" spans="2:58" ht="15.75" x14ac:dyDescent="0.25">
      <c r="B8" s="20">
        <v>3</v>
      </c>
      <c r="C8" s="21">
        <v>318</v>
      </c>
      <c r="D8" s="22">
        <v>143.23122895603399</v>
      </c>
      <c r="F8" s="21">
        <v>318</v>
      </c>
      <c r="H8" s="23">
        <v>1</v>
      </c>
      <c r="I8" s="22">
        <v>143.23122895603399</v>
      </c>
    </row>
    <row r="9" spans="2:58" ht="15.75" x14ac:dyDescent="0.25">
      <c r="B9" s="20">
        <v>4</v>
      </c>
      <c r="C9" s="21">
        <v>318</v>
      </c>
      <c r="D9" s="22">
        <v>143.4876220629186</v>
      </c>
      <c r="F9" s="21">
        <v>318</v>
      </c>
      <c r="H9" s="23">
        <v>1</v>
      </c>
      <c r="I9" s="22">
        <v>143.4876220629186</v>
      </c>
      <c r="K9" s="27" t="s">
        <v>13</v>
      </c>
      <c r="L9" s="27"/>
      <c r="O9" s="28" t="s">
        <v>14</v>
      </c>
    </row>
    <row r="10" spans="2:58" ht="15.75" x14ac:dyDescent="0.25">
      <c r="B10" s="20">
        <v>5</v>
      </c>
      <c r="C10" s="21">
        <v>318</v>
      </c>
      <c r="D10" s="22">
        <v>143.17496495920011</v>
      </c>
      <c r="F10" s="21">
        <v>318</v>
      </c>
      <c r="H10" s="23">
        <v>1</v>
      </c>
      <c r="I10" s="22">
        <v>143.17496495920011</v>
      </c>
      <c r="K10" s="29">
        <f t="array" ref="K10:L11">MMULT(K6:BF7,H6:I53)</f>
        <v>48</v>
      </c>
      <c r="L10" s="30">
        <v>6006.8454601405547</v>
      </c>
      <c r="O10" s="32">
        <f t="array" ref="O10:O11">MMULT(K6:BF7,F6:F53)</f>
        <v>16536</v>
      </c>
    </row>
    <row r="11" spans="2:58" ht="15.75" x14ac:dyDescent="0.25">
      <c r="B11" s="20">
        <v>6</v>
      </c>
      <c r="C11" s="21">
        <v>318</v>
      </c>
      <c r="D11" s="22">
        <v>142.96766212303569</v>
      </c>
      <c r="F11" s="21">
        <v>318</v>
      </c>
      <c r="H11" s="23">
        <v>1</v>
      </c>
      <c r="I11" s="22">
        <v>142.96766212303569</v>
      </c>
      <c r="K11" s="30">
        <v>6006.8454601405547</v>
      </c>
      <c r="L11" s="31">
        <v>773164.66709363251</v>
      </c>
      <c r="O11" s="31">
        <v>2054520.3400823209</v>
      </c>
    </row>
    <row r="12" spans="2:58" ht="15.75" x14ac:dyDescent="0.25">
      <c r="B12" s="20">
        <v>7</v>
      </c>
      <c r="C12" s="21">
        <v>318</v>
      </c>
      <c r="D12" s="22">
        <v>142.94098387922611</v>
      </c>
      <c r="F12" s="21">
        <v>318</v>
      </c>
      <c r="H12" s="23">
        <v>1</v>
      </c>
      <c r="I12" s="22">
        <v>142.94098387922611</v>
      </c>
    </row>
    <row r="13" spans="2:58" ht="15.75" x14ac:dyDescent="0.25">
      <c r="B13" s="20">
        <v>8</v>
      </c>
      <c r="C13" s="21">
        <v>318</v>
      </c>
      <c r="D13" s="22">
        <v>143.18911648286789</v>
      </c>
      <c r="F13" s="21">
        <v>318</v>
      </c>
      <c r="H13" s="23">
        <v>1</v>
      </c>
      <c r="I13" s="22">
        <v>143.18911648286789</v>
      </c>
      <c r="K13" s="27" t="s">
        <v>15</v>
      </c>
      <c r="L13" s="27"/>
      <c r="N13" s="33" t="s">
        <v>16</v>
      </c>
      <c r="O13" s="33"/>
    </row>
    <row r="14" spans="2:58" ht="15.75" x14ac:dyDescent="0.25">
      <c r="B14" s="20">
        <v>9</v>
      </c>
      <c r="C14" s="21">
        <v>318</v>
      </c>
      <c r="D14" s="22">
        <v>144.00225983965581</v>
      </c>
      <c r="F14" s="21">
        <v>318</v>
      </c>
      <c r="H14" s="23">
        <v>1</v>
      </c>
      <c r="I14" s="22">
        <v>144.00225983965581</v>
      </c>
      <c r="K14" s="30">
        <f t="array" ref="K14:L15">MINVERSE(K10:L11)</f>
        <v>0.75085551934962191</v>
      </c>
      <c r="L14" s="30">
        <v>-5.8335219644491936E-3</v>
      </c>
      <c r="N14" s="35" t="s">
        <v>17</v>
      </c>
      <c r="O14" s="36">
        <f t="array" ref="O14:O15">MMULT(K14:L15,O10:O11)</f>
        <v>431.05733768750179</v>
      </c>
    </row>
    <row r="15" spans="2:58" ht="15.75" x14ac:dyDescent="0.25">
      <c r="B15" s="20">
        <v>10</v>
      </c>
      <c r="C15" s="21">
        <v>318</v>
      </c>
      <c r="D15" s="22">
        <v>144.5901809222066</v>
      </c>
      <c r="F15" s="21">
        <v>318</v>
      </c>
      <c r="H15" s="23">
        <v>1</v>
      </c>
      <c r="I15" s="22">
        <v>144.5901809222066</v>
      </c>
      <c r="K15" s="30">
        <v>-5.8335219644491945E-3</v>
      </c>
      <c r="L15" s="34">
        <v>4.6614992203746387E-5</v>
      </c>
      <c r="N15" s="35" t="s">
        <v>18</v>
      </c>
      <c r="O15" s="36">
        <v>-0.69166956875612584</v>
      </c>
    </row>
    <row r="16" spans="2:58" ht="15.75" x14ac:dyDescent="0.25">
      <c r="B16" s="20">
        <v>11</v>
      </c>
      <c r="C16" s="21">
        <v>318</v>
      </c>
      <c r="D16" s="22">
        <v>145.16013897001309</v>
      </c>
      <c r="F16" s="21">
        <v>318</v>
      </c>
      <c r="H16" s="23">
        <v>1</v>
      </c>
      <c r="I16" s="22">
        <v>145.16013897001309</v>
      </c>
      <c r="N16" s="42" t="s">
        <v>25</v>
      </c>
      <c r="O16" s="42"/>
    </row>
    <row r="17" spans="2:9" ht="15.75" x14ac:dyDescent="0.25">
      <c r="B17" s="20">
        <v>12</v>
      </c>
      <c r="C17" s="21">
        <v>318</v>
      </c>
      <c r="D17" s="22">
        <v>145.45553496850539</v>
      </c>
      <c r="F17" s="21">
        <v>318</v>
      </c>
      <c r="H17" s="23">
        <v>1</v>
      </c>
      <c r="I17" s="22">
        <v>145.45553496850539</v>
      </c>
    </row>
    <row r="18" spans="2:9" ht="15.75" x14ac:dyDescent="0.25">
      <c r="B18" s="20">
        <v>13</v>
      </c>
      <c r="C18" s="21">
        <v>340</v>
      </c>
      <c r="D18" s="22">
        <v>146.5053015596701</v>
      </c>
      <c r="F18" s="21">
        <v>340</v>
      </c>
      <c r="H18" s="23">
        <v>1</v>
      </c>
      <c r="I18" s="22">
        <v>146.5053015596701</v>
      </c>
    </row>
    <row r="19" spans="2:9" ht="15.75" x14ac:dyDescent="0.25">
      <c r="B19" s="20">
        <v>14</v>
      </c>
      <c r="C19" s="21">
        <v>340</v>
      </c>
      <c r="D19" s="22">
        <v>146.66631613752</v>
      </c>
      <c r="F19" s="21">
        <v>340</v>
      </c>
      <c r="H19" s="23">
        <v>1</v>
      </c>
      <c r="I19" s="22">
        <v>146.66631613752</v>
      </c>
    </row>
    <row r="20" spans="2:9" ht="15.75" x14ac:dyDescent="0.25">
      <c r="B20" s="20">
        <v>15</v>
      </c>
      <c r="C20" s="21">
        <v>340</v>
      </c>
      <c r="D20" s="22">
        <v>147.6875274449981</v>
      </c>
      <c r="F20" s="21">
        <v>340</v>
      </c>
      <c r="H20" s="23">
        <v>1</v>
      </c>
      <c r="I20" s="22">
        <v>147.6875274449981</v>
      </c>
    </row>
    <row r="21" spans="2:9" ht="15.75" x14ac:dyDescent="0.25">
      <c r="B21" s="20">
        <v>16</v>
      </c>
      <c r="C21" s="21">
        <v>340</v>
      </c>
      <c r="D21" s="22">
        <v>148.12390849304151</v>
      </c>
      <c r="F21" s="21">
        <v>340</v>
      </c>
      <c r="H21" s="23">
        <v>1</v>
      </c>
      <c r="I21" s="22">
        <v>148.12390849304151</v>
      </c>
    </row>
    <row r="22" spans="2:9" ht="15.75" x14ac:dyDescent="0.25">
      <c r="B22" s="20">
        <v>17</v>
      </c>
      <c r="C22" s="21">
        <v>340</v>
      </c>
      <c r="D22" s="22">
        <v>148.06299401109271</v>
      </c>
      <c r="F22" s="21">
        <v>340</v>
      </c>
      <c r="H22" s="23">
        <v>1</v>
      </c>
      <c r="I22" s="22">
        <v>148.06299401109271</v>
      </c>
    </row>
    <row r="23" spans="2:9" ht="15.75" x14ac:dyDescent="0.25">
      <c r="B23" s="20">
        <v>18</v>
      </c>
      <c r="C23" s="21">
        <v>340</v>
      </c>
      <c r="D23" s="22">
        <v>148.21707008327169</v>
      </c>
      <c r="F23" s="21">
        <v>340</v>
      </c>
      <c r="H23" s="23">
        <v>1</v>
      </c>
      <c r="I23" s="22">
        <v>148.21707008327169</v>
      </c>
    </row>
    <row r="24" spans="2:9" ht="15.75" x14ac:dyDescent="0.25">
      <c r="B24" s="20">
        <v>19</v>
      </c>
      <c r="C24" s="21">
        <v>340</v>
      </c>
      <c r="D24" s="22">
        <v>148.81492958563601</v>
      </c>
      <c r="F24" s="21">
        <v>340</v>
      </c>
      <c r="H24" s="23">
        <v>1</v>
      </c>
      <c r="I24" s="22">
        <v>148.81492958563601</v>
      </c>
    </row>
    <row r="25" spans="2:9" ht="15.75" x14ac:dyDescent="0.25">
      <c r="B25" s="20">
        <v>20</v>
      </c>
      <c r="C25" s="21">
        <v>340</v>
      </c>
      <c r="D25" s="22">
        <v>149.12658636352111</v>
      </c>
      <c r="F25" s="21">
        <v>340</v>
      </c>
      <c r="H25" s="23">
        <v>1</v>
      </c>
      <c r="I25" s="22">
        <v>149.12658636352111</v>
      </c>
    </row>
    <row r="26" spans="2:9" ht="15.75" x14ac:dyDescent="0.25">
      <c r="B26" s="20">
        <v>21</v>
      </c>
      <c r="C26" s="21">
        <v>340</v>
      </c>
      <c r="D26" s="22">
        <v>150.04032109445561</v>
      </c>
      <c r="F26" s="21">
        <v>340</v>
      </c>
      <c r="H26" s="23">
        <v>1</v>
      </c>
      <c r="I26" s="22">
        <v>150.04032109445561</v>
      </c>
    </row>
    <row r="27" spans="2:9" ht="15.75" x14ac:dyDescent="0.25">
      <c r="B27" s="20">
        <v>22</v>
      </c>
      <c r="C27" s="21">
        <v>340</v>
      </c>
      <c r="D27" s="22">
        <v>150.34459974738061</v>
      </c>
      <c r="F27" s="21">
        <v>340</v>
      </c>
      <c r="H27" s="23">
        <v>1</v>
      </c>
      <c r="I27" s="22">
        <v>150.34459974738061</v>
      </c>
    </row>
    <row r="28" spans="2:9" ht="15.75" x14ac:dyDescent="0.25">
      <c r="B28" s="20">
        <v>23</v>
      </c>
      <c r="C28" s="21">
        <v>340</v>
      </c>
      <c r="D28" s="22">
        <v>150.6170708965835</v>
      </c>
      <c r="F28" s="21">
        <v>340</v>
      </c>
      <c r="H28" s="23">
        <v>1</v>
      </c>
      <c r="I28" s="22">
        <v>150.6170708965835</v>
      </c>
    </row>
    <row r="29" spans="2:9" ht="15.75" x14ac:dyDescent="0.25">
      <c r="B29" s="20">
        <v>24</v>
      </c>
      <c r="C29" s="21">
        <v>340</v>
      </c>
      <c r="D29" s="22">
        <v>150.78990902032729</v>
      </c>
      <c r="F29" s="21">
        <v>340</v>
      </c>
      <c r="H29" s="23">
        <v>1</v>
      </c>
      <c r="I29" s="22">
        <v>150.78990902032729</v>
      </c>
    </row>
    <row r="30" spans="2:9" ht="15.75" x14ac:dyDescent="0.25">
      <c r="B30" s="20">
        <v>25</v>
      </c>
      <c r="C30" s="21">
        <v>354</v>
      </c>
      <c r="D30" s="21">
        <v>101.24</v>
      </c>
      <c r="F30" s="21">
        <v>354</v>
      </c>
      <c r="H30" s="23">
        <v>1</v>
      </c>
      <c r="I30" s="21">
        <v>101.24</v>
      </c>
    </row>
    <row r="31" spans="2:9" ht="15.75" x14ac:dyDescent="0.25">
      <c r="B31" s="20">
        <v>26</v>
      </c>
      <c r="C31" s="21">
        <v>354</v>
      </c>
      <c r="D31" s="21">
        <v>101.86</v>
      </c>
      <c r="F31" s="21">
        <v>354</v>
      </c>
      <c r="H31" s="23">
        <v>1</v>
      </c>
      <c r="I31" s="21">
        <v>101.86</v>
      </c>
    </row>
    <row r="32" spans="2:9" ht="15.75" x14ac:dyDescent="0.25">
      <c r="B32" s="20">
        <v>27</v>
      </c>
      <c r="C32" s="21">
        <v>354</v>
      </c>
      <c r="D32" s="21">
        <v>102.28</v>
      </c>
      <c r="F32" s="21">
        <v>354</v>
      </c>
      <c r="H32" s="23">
        <v>1</v>
      </c>
      <c r="I32" s="21">
        <v>102.28</v>
      </c>
    </row>
    <row r="33" spans="2:9" ht="15.75" x14ac:dyDescent="0.25">
      <c r="B33" s="20">
        <v>28</v>
      </c>
      <c r="C33" s="21">
        <v>354</v>
      </c>
      <c r="D33" s="21">
        <v>103.14</v>
      </c>
      <c r="F33" s="21">
        <v>354</v>
      </c>
      <c r="H33" s="23">
        <v>1</v>
      </c>
      <c r="I33" s="21">
        <v>103.14</v>
      </c>
    </row>
    <row r="34" spans="2:9" ht="15.75" x14ac:dyDescent="0.25">
      <c r="B34" s="20">
        <v>29</v>
      </c>
      <c r="C34" s="21">
        <v>354</v>
      </c>
      <c r="D34" s="21">
        <v>103.32</v>
      </c>
      <c r="F34" s="21">
        <v>354</v>
      </c>
      <c r="H34" s="23">
        <v>1</v>
      </c>
      <c r="I34" s="21">
        <v>103.32</v>
      </c>
    </row>
    <row r="35" spans="2:9" ht="15.75" x14ac:dyDescent="0.25">
      <c r="B35" s="20">
        <v>30</v>
      </c>
      <c r="C35" s="21">
        <v>354</v>
      </c>
      <c r="D35" s="21">
        <v>103.74</v>
      </c>
      <c r="F35" s="21">
        <v>354</v>
      </c>
      <c r="H35" s="23">
        <v>1</v>
      </c>
      <c r="I35" s="21">
        <v>103.74</v>
      </c>
    </row>
    <row r="36" spans="2:9" ht="15.75" x14ac:dyDescent="0.25">
      <c r="B36" s="20">
        <v>31</v>
      </c>
      <c r="C36" s="21">
        <v>354</v>
      </c>
      <c r="D36" s="21">
        <v>103.66</v>
      </c>
      <c r="F36" s="21">
        <v>354</v>
      </c>
      <c r="H36" s="23">
        <v>1</v>
      </c>
      <c r="I36" s="21">
        <v>103.66</v>
      </c>
    </row>
    <row r="37" spans="2:9" ht="15.75" x14ac:dyDescent="0.25">
      <c r="B37" s="20">
        <v>32</v>
      </c>
      <c r="C37" s="21">
        <v>354</v>
      </c>
      <c r="D37" s="21">
        <v>103.66</v>
      </c>
      <c r="F37" s="21">
        <v>354</v>
      </c>
      <c r="H37" s="23">
        <v>1</v>
      </c>
      <c r="I37" s="21">
        <v>103.66</v>
      </c>
    </row>
    <row r="38" spans="2:9" ht="15.75" x14ac:dyDescent="0.25">
      <c r="B38" s="20">
        <v>33</v>
      </c>
      <c r="C38" s="21">
        <v>354</v>
      </c>
      <c r="D38" s="21">
        <v>103.93</v>
      </c>
      <c r="F38" s="21">
        <v>354</v>
      </c>
      <c r="H38" s="23">
        <v>1</v>
      </c>
      <c r="I38" s="21">
        <v>103.93</v>
      </c>
    </row>
    <row r="39" spans="2:9" ht="15.75" x14ac:dyDescent="0.25">
      <c r="B39" s="20">
        <v>34</v>
      </c>
      <c r="C39" s="21">
        <v>354</v>
      </c>
      <c r="D39" s="21">
        <v>103.84</v>
      </c>
      <c r="F39" s="21">
        <v>354</v>
      </c>
      <c r="H39" s="23">
        <v>1</v>
      </c>
      <c r="I39" s="21">
        <v>103.84</v>
      </c>
    </row>
    <row r="40" spans="2:9" ht="15.75" x14ac:dyDescent="0.25">
      <c r="B40" s="20">
        <v>35</v>
      </c>
      <c r="C40" s="21">
        <v>354</v>
      </c>
      <c r="D40" s="21">
        <v>103.95</v>
      </c>
      <c r="F40" s="21">
        <v>354</v>
      </c>
      <c r="H40" s="23">
        <v>1</v>
      </c>
      <c r="I40" s="21">
        <v>103.95</v>
      </c>
    </row>
    <row r="41" spans="2:9" ht="15.75" x14ac:dyDescent="0.25">
      <c r="B41" s="20">
        <v>36</v>
      </c>
      <c r="C41" s="21">
        <v>354</v>
      </c>
      <c r="D41" s="21">
        <v>104.05</v>
      </c>
      <c r="F41" s="21">
        <v>354</v>
      </c>
      <c r="H41" s="23">
        <v>1</v>
      </c>
      <c r="I41" s="21">
        <v>104.05</v>
      </c>
    </row>
    <row r="42" spans="2:9" ht="15.75" x14ac:dyDescent="0.25">
      <c r="B42" s="20">
        <v>37</v>
      </c>
      <c r="C42" s="21">
        <v>366</v>
      </c>
      <c r="D42" s="21">
        <v>104.37</v>
      </c>
      <c r="F42" s="21">
        <v>366</v>
      </c>
      <c r="H42" s="23">
        <v>1</v>
      </c>
      <c r="I42" s="21">
        <v>104.37</v>
      </c>
    </row>
    <row r="43" spans="2:9" ht="15.75" x14ac:dyDescent="0.25">
      <c r="B43" s="20">
        <v>38</v>
      </c>
      <c r="C43" s="21">
        <v>366</v>
      </c>
      <c r="D43" s="21">
        <v>104.51</v>
      </c>
      <c r="F43" s="21">
        <v>366</v>
      </c>
      <c r="H43" s="23">
        <v>1</v>
      </c>
      <c r="I43" s="21">
        <v>104.51</v>
      </c>
    </row>
    <row r="44" spans="2:9" ht="15.75" x14ac:dyDescent="0.25">
      <c r="B44" s="20">
        <v>39</v>
      </c>
      <c r="C44" s="21">
        <v>366</v>
      </c>
      <c r="D44" s="21">
        <v>104.65</v>
      </c>
      <c r="F44" s="21">
        <v>366</v>
      </c>
      <c r="H44" s="23">
        <v>1</v>
      </c>
      <c r="I44" s="21">
        <v>104.65</v>
      </c>
    </row>
    <row r="45" spans="2:9" ht="15.75" x14ac:dyDescent="0.25">
      <c r="B45" s="20">
        <v>40</v>
      </c>
      <c r="C45" s="21">
        <v>366</v>
      </c>
      <c r="D45" s="21">
        <v>104.97</v>
      </c>
      <c r="F45" s="21">
        <v>366</v>
      </c>
      <c r="H45" s="23">
        <v>1</v>
      </c>
      <c r="I45" s="21">
        <v>104.97</v>
      </c>
    </row>
    <row r="46" spans="2:9" ht="15.75" x14ac:dyDescent="0.25">
      <c r="B46" s="20">
        <v>41</v>
      </c>
      <c r="C46" s="21">
        <v>366</v>
      </c>
      <c r="D46" s="21">
        <v>105.01</v>
      </c>
      <c r="F46" s="21">
        <v>366</v>
      </c>
      <c r="H46" s="23">
        <v>1</v>
      </c>
      <c r="I46" s="21">
        <v>105.01</v>
      </c>
    </row>
    <row r="47" spans="2:9" ht="15.75" x14ac:dyDescent="0.25">
      <c r="B47" s="20">
        <v>42</v>
      </c>
      <c r="C47" s="21">
        <v>366</v>
      </c>
      <c r="D47" s="21">
        <v>105.38</v>
      </c>
      <c r="F47" s="21">
        <v>366</v>
      </c>
      <c r="H47" s="23">
        <v>1</v>
      </c>
      <c r="I47" s="21">
        <v>105.38</v>
      </c>
    </row>
    <row r="48" spans="2:9" ht="15.75" x14ac:dyDescent="0.25">
      <c r="B48" s="20">
        <v>43</v>
      </c>
      <c r="C48" s="21">
        <v>366</v>
      </c>
      <c r="D48" s="21">
        <v>105.29</v>
      </c>
      <c r="F48" s="21">
        <v>366</v>
      </c>
      <c r="H48" s="23">
        <v>1</v>
      </c>
      <c r="I48" s="21">
        <v>105.29</v>
      </c>
    </row>
    <row r="49" spans="2:9" ht="15.75" x14ac:dyDescent="0.25">
      <c r="B49" s="20">
        <v>44</v>
      </c>
      <c r="C49" s="21">
        <v>366</v>
      </c>
      <c r="D49" s="21">
        <v>105.12</v>
      </c>
      <c r="F49" s="21">
        <v>366</v>
      </c>
      <c r="H49" s="23">
        <v>1</v>
      </c>
      <c r="I49" s="21">
        <v>105.12</v>
      </c>
    </row>
    <row r="50" spans="2:9" ht="15.75" x14ac:dyDescent="0.25">
      <c r="B50" s="20">
        <v>45</v>
      </c>
      <c r="C50" s="21">
        <v>366</v>
      </c>
      <c r="D50" s="21">
        <v>105.28</v>
      </c>
      <c r="F50" s="21">
        <v>366</v>
      </c>
      <c r="H50" s="23">
        <v>1</v>
      </c>
      <c r="I50" s="21">
        <v>105.28</v>
      </c>
    </row>
    <row r="51" spans="2:9" ht="15.75" x14ac:dyDescent="0.25">
      <c r="B51" s="20">
        <v>46</v>
      </c>
      <c r="C51" s="21">
        <v>366</v>
      </c>
      <c r="D51" s="21">
        <v>105.2</v>
      </c>
      <c r="F51" s="21">
        <v>366</v>
      </c>
      <c r="H51" s="23">
        <v>1</v>
      </c>
      <c r="I51" s="21">
        <v>105.2</v>
      </c>
    </row>
    <row r="52" spans="2:9" ht="15.75" x14ac:dyDescent="0.25">
      <c r="B52" s="20">
        <v>47</v>
      </c>
      <c r="C52" s="21">
        <v>366</v>
      </c>
      <c r="D52" s="21">
        <v>105.04</v>
      </c>
      <c r="F52" s="21">
        <v>366</v>
      </c>
      <c r="H52" s="23">
        <v>1</v>
      </c>
      <c r="I52" s="21">
        <v>105.04</v>
      </c>
    </row>
    <row r="53" spans="2:9" ht="15.75" x14ac:dyDescent="0.25">
      <c r="B53" s="20">
        <v>48</v>
      </c>
      <c r="C53" s="21">
        <v>366</v>
      </c>
      <c r="D53" s="21">
        <v>105.21</v>
      </c>
      <c r="F53" s="21">
        <v>366</v>
      </c>
      <c r="H53" s="23">
        <v>1</v>
      </c>
      <c r="I53" s="21">
        <v>105.21</v>
      </c>
    </row>
  </sheetData>
  <mergeCells count="6">
    <mergeCell ref="H5:I5"/>
    <mergeCell ref="K5:BF5"/>
    <mergeCell ref="K9:L9"/>
    <mergeCell ref="K13:L13"/>
    <mergeCell ref="N13:O13"/>
    <mergeCell ref="N16:O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workbookViewId="0">
      <selection activeCell="W24" sqref="W24"/>
    </sheetView>
  </sheetViews>
  <sheetFormatPr baseColWidth="10" defaultRowHeight="15" x14ac:dyDescent="0.25"/>
  <cols>
    <col min="1" max="1" width="14.85546875" style="2" customWidth="1"/>
    <col min="2" max="10" width="11.42578125" style="2"/>
    <col min="11" max="11" width="2.85546875" style="2" customWidth="1"/>
    <col min="12" max="12" width="2.5703125" style="2" customWidth="1"/>
    <col min="13" max="14" width="2" style="2" bestFit="1" customWidth="1"/>
    <col min="15" max="15" width="2.7109375" style="2" bestFit="1" customWidth="1"/>
    <col min="16" max="16" width="2" style="2" bestFit="1" customWidth="1"/>
    <col min="17" max="17" width="2.7109375" style="2" bestFit="1" customWidth="1"/>
    <col min="18" max="20" width="3" style="2" bestFit="1" customWidth="1"/>
    <col min="21" max="21" width="4.28515625" style="2" customWidth="1"/>
    <col min="22" max="24" width="7.28515625" style="2" bestFit="1" customWidth="1"/>
    <col min="25" max="25" width="5.28515625" style="2" customWidth="1"/>
    <col min="26" max="47" width="11.42578125" style="2"/>
  </cols>
  <sheetData>
    <row r="1" spans="1:47" s="1" customForma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1" customFormat="1" ht="18" x14ac:dyDescent="0.25">
      <c r="A2" s="39" t="s">
        <v>20</v>
      </c>
      <c r="B2" s="39"/>
      <c r="C2" s="39"/>
      <c r="D2" s="39"/>
      <c r="E2" s="39"/>
      <c r="F2" s="39"/>
      <c r="G2" s="3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4" spans="1:47" x14ac:dyDescent="0.25">
      <c r="B4" s="41" t="s">
        <v>3</v>
      </c>
      <c r="C4" s="41" t="s">
        <v>23</v>
      </c>
      <c r="D4" s="41" t="s">
        <v>24</v>
      </c>
      <c r="V4" s="9" t="s">
        <v>6</v>
      </c>
      <c r="W4" s="9"/>
      <c r="X4" s="9"/>
      <c r="Z4" s="7" t="s">
        <v>7</v>
      </c>
    </row>
    <row r="5" spans="1:47" x14ac:dyDescent="0.25">
      <c r="A5" s="6" t="s">
        <v>9</v>
      </c>
      <c r="B5" s="6" t="s">
        <v>0</v>
      </c>
      <c r="C5" s="6" t="s">
        <v>1</v>
      </c>
      <c r="D5" s="6" t="s">
        <v>2</v>
      </c>
      <c r="F5" s="6" t="s">
        <v>3</v>
      </c>
      <c r="H5" s="8" t="s">
        <v>4</v>
      </c>
      <c r="I5" s="8"/>
      <c r="J5" s="8"/>
      <c r="M5" s="9" t="s">
        <v>5</v>
      </c>
      <c r="N5" s="9"/>
      <c r="O5" s="9"/>
      <c r="P5" s="9"/>
      <c r="Q5" s="9"/>
      <c r="R5" s="9"/>
      <c r="S5" s="9"/>
      <c r="T5" s="9"/>
      <c r="V5" s="4">
        <f t="array" ref="V5:X7">MMULT(M6:T8,H6:J13)</f>
        <v>8</v>
      </c>
      <c r="W5" s="4">
        <v>56</v>
      </c>
      <c r="X5" s="4">
        <v>8</v>
      </c>
      <c r="Z5" s="4">
        <f t="array" ref="Z5:Z7">MMULT(M6:T8,F6:F13)</f>
        <v>376</v>
      </c>
    </row>
    <row r="6" spans="1:47" x14ac:dyDescent="0.25">
      <c r="A6" s="3">
        <v>1</v>
      </c>
      <c r="B6" s="3">
        <v>16</v>
      </c>
      <c r="C6" s="3">
        <v>1</v>
      </c>
      <c r="D6" s="3">
        <v>1</v>
      </c>
      <c r="F6" s="3">
        <v>16</v>
      </c>
      <c r="H6" s="3">
        <v>1</v>
      </c>
      <c r="I6" s="3">
        <v>1</v>
      </c>
      <c r="J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V6" s="4">
        <v>56</v>
      </c>
      <c r="W6" s="4">
        <v>492</v>
      </c>
      <c r="X6" s="4">
        <v>65</v>
      </c>
      <c r="Z6" s="4">
        <v>3184</v>
      </c>
    </row>
    <row r="7" spans="1:47" x14ac:dyDescent="0.25">
      <c r="A7" s="3">
        <v>2</v>
      </c>
      <c r="B7" s="3">
        <v>26</v>
      </c>
      <c r="C7" s="3">
        <v>3</v>
      </c>
      <c r="D7" s="3">
        <v>2</v>
      </c>
      <c r="F7" s="3">
        <v>26</v>
      </c>
      <c r="H7" s="3">
        <v>1</v>
      </c>
      <c r="I7" s="3">
        <v>3</v>
      </c>
      <c r="J7" s="3">
        <v>2</v>
      </c>
      <c r="M7" s="3">
        <v>1</v>
      </c>
      <c r="N7" s="3">
        <v>3</v>
      </c>
      <c r="O7" s="3">
        <v>5</v>
      </c>
      <c r="P7" s="3">
        <v>7</v>
      </c>
      <c r="Q7" s="3">
        <v>8</v>
      </c>
      <c r="R7" s="3">
        <v>10</v>
      </c>
      <c r="S7" s="3">
        <v>10</v>
      </c>
      <c r="T7" s="3">
        <v>12</v>
      </c>
      <c r="V7" s="4">
        <v>8</v>
      </c>
      <c r="W7" s="4">
        <v>65</v>
      </c>
      <c r="X7" s="4">
        <v>36</v>
      </c>
      <c r="Z7" s="4">
        <v>414</v>
      </c>
    </row>
    <row r="8" spans="1:47" x14ac:dyDescent="0.25">
      <c r="A8" s="3">
        <v>3</v>
      </c>
      <c r="B8" s="3">
        <v>30</v>
      </c>
      <c r="C8" s="3">
        <v>5</v>
      </c>
      <c r="D8" s="3">
        <v>-1</v>
      </c>
      <c r="F8" s="3">
        <v>30</v>
      </c>
      <c r="H8" s="3">
        <v>1</v>
      </c>
      <c r="I8" s="3">
        <v>5</v>
      </c>
      <c r="J8" s="3">
        <v>-1</v>
      </c>
      <c r="M8" s="3">
        <v>1</v>
      </c>
      <c r="N8" s="3">
        <v>2</v>
      </c>
      <c r="O8" s="3">
        <v>-1</v>
      </c>
      <c r="P8" s="3">
        <v>3</v>
      </c>
      <c r="Q8" s="3">
        <v>-2</v>
      </c>
      <c r="R8" s="3">
        <v>0</v>
      </c>
      <c r="S8" s="3">
        <v>1</v>
      </c>
      <c r="T8" s="3">
        <v>4</v>
      </c>
    </row>
    <row r="9" spans="1:47" x14ac:dyDescent="0.25">
      <c r="A9" s="3">
        <v>4</v>
      </c>
      <c r="B9" s="3">
        <v>44</v>
      </c>
      <c r="C9" s="3">
        <v>7</v>
      </c>
      <c r="D9" s="3">
        <v>3</v>
      </c>
      <c r="F9" s="3">
        <v>44</v>
      </c>
      <c r="H9" s="3">
        <v>1</v>
      </c>
      <c r="I9" s="3">
        <v>7</v>
      </c>
      <c r="J9" s="3">
        <v>3</v>
      </c>
      <c r="V9" s="9" t="s">
        <v>8</v>
      </c>
      <c r="W9" s="9"/>
      <c r="X9" s="9"/>
      <c r="Z9" s="44" t="s">
        <v>16</v>
      </c>
    </row>
    <row r="10" spans="1:47" x14ac:dyDescent="0.25">
      <c r="A10" s="3">
        <v>5</v>
      </c>
      <c r="B10" s="3">
        <v>56</v>
      </c>
      <c r="C10" s="3">
        <v>8</v>
      </c>
      <c r="D10" s="3">
        <v>-2</v>
      </c>
      <c r="F10" s="3">
        <v>56</v>
      </c>
      <c r="H10" s="3">
        <v>1</v>
      </c>
      <c r="I10" s="3">
        <v>8</v>
      </c>
      <c r="J10" s="3">
        <v>-2</v>
      </c>
      <c r="V10" s="5">
        <f t="array" ref="V10:X12">MINVERSE(V5:X7)</f>
        <v>0.62003493931592524</v>
      </c>
      <c r="W10" s="5">
        <v>-6.8775285031261527E-2</v>
      </c>
      <c r="X10" s="5">
        <v>-1.3607944097094522E-2</v>
      </c>
      <c r="Z10" s="4">
        <f t="array" ref="Z10:Z12">MMULT(V10:X12,Z5:Z7)</f>
        <v>8.5189407870540705</v>
      </c>
    </row>
    <row r="11" spans="1:47" x14ac:dyDescent="0.25">
      <c r="A11" s="3">
        <v>6</v>
      </c>
      <c r="B11" s="3">
        <v>64</v>
      </c>
      <c r="C11" s="3">
        <v>10</v>
      </c>
      <c r="D11" s="3">
        <v>0</v>
      </c>
      <c r="F11" s="3">
        <v>64</v>
      </c>
      <c r="H11" s="3">
        <v>1</v>
      </c>
      <c r="I11" s="3">
        <v>10</v>
      </c>
      <c r="J11" s="3">
        <v>0</v>
      </c>
      <c r="V11" s="5">
        <v>-6.8775285031261527E-2</v>
      </c>
      <c r="W11" s="5">
        <v>1.0297903641044506E-2</v>
      </c>
      <c r="X11" s="5">
        <v>-3.3100404560500174E-3</v>
      </c>
      <c r="Z11" s="4">
        <v>5.5586612725266695</v>
      </c>
    </row>
    <row r="12" spans="1:47" x14ac:dyDescent="0.25">
      <c r="A12" s="3">
        <v>7</v>
      </c>
      <c r="B12" s="3">
        <v>68</v>
      </c>
      <c r="C12" s="3">
        <v>10</v>
      </c>
      <c r="D12" s="3">
        <v>1</v>
      </c>
      <c r="F12" s="3">
        <v>68</v>
      </c>
      <c r="H12" s="3">
        <v>1</v>
      </c>
      <c r="I12" s="3">
        <v>10</v>
      </c>
      <c r="J12" s="3">
        <v>1</v>
      </c>
      <c r="V12" s="5">
        <v>-1.3607944097094506E-2</v>
      </c>
      <c r="W12" s="5">
        <v>-3.31004045605002E-3</v>
      </c>
      <c r="X12" s="5">
        <v>3.6778227289444645E-2</v>
      </c>
      <c r="Z12" s="4">
        <v>-0.42956969474071371</v>
      </c>
    </row>
    <row r="13" spans="1:47" x14ac:dyDescent="0.25">
      <c r="A13" s="3">
        <v>8</v>
      </c>
      <c r="B13" s="3">
        <v>72</v>
      </c>
      <c r="C13" s="3">
        <v>12</v>
      </c>
      <c r="D13" s="3">
        <v>4</v>
      </c>
      <c r="F13" s="3">
        <v>72</v>
      </c>
      <c r="H13" s="3">
        <v>1</v>
      </c>
      <c r="I13" s="3">
        <v>12</v>
      </c>
      <c r="J13" s="3">
        <v>4</v>
      </c>
      <c r="Z13" s="43" t="s">
        <v>26</v>
      </c>
    </row>
  </sheetData>
  <mergeCells count="5">
    <mergeCell ref="H5:J5"/>
    <mergeCell ref="M5:T5"/>
    <mergeCell ref="V4:X4"/>
    <mergeCell ref="V9:X9"/>
    <mergeCell ref="A2:G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MULTIPLICACION CON UNA VARIABLE</vt:lpstr>
      <vt:lpstr>MULTIPLICACIÓN CON DOS VARIABLE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PC</cp:lastModifiedBy>
  <dcterms:created xsi:type="dcterms:W3CDTF">2015-04-24T21:38:27Z</dcterms:created>
  <dcterms:modified xsi:type="dcterms:W3CDTF">2017-02-12T00:10:08Z</dcterms:modified>
</cp:coreProperties>
</file>